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2月公示" sheetId="1" r:id="rId1"/>
  </sheets>
  <definedNames>
    <definedName name="_xlnm._FilterDatabase" localSheetId="0" hidden="1">'12月公示'!$A$1:$I$284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<sst xmlns="http://schemas.openxmlformats.org/spreadsheetml/2006/main" count="143" uniqueCount="96">
  <si>
    <t>2026年2月阳泉市市本级享受灵活就业社保补贴明细表</t>
  </si>
  <si>
    <t>序号</t>
  </si>
  <si>
    <t>姓名</t>
  </si>
  <si>
    <t>性别</t>
  </si>
  <si>
    <t>出生年月</t>
  </si>
  <si>
    <t>现就业方式</t>
  </si>
  <si>
    <r>
      <rPr>
        <sz val="11"/>
        <rFont val="宋体"/>
        <charset val="134"/>
      </rPr>
      <t>代缴社会 保险费总额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（元）</t>
    </r>
  </si>
  <si>
    <t>代缴社会保险费
起止时间</t>
  </si>
  <si>
    <t>申请社会保险补贴金额（元）</t>
  </si>
  <si>
    <t>《就业创业证》
《就业失业登记证》编号</t>
  </si>
  <si>
    <t>赵春所</t>
  </si>
  <si>
    <t>男</t>
  </si>
  <si>
    <t>1965-04-04</t>
  </si>
  <si>
    <t>灵活</t>
  </si>
  <si>
    <t>2025.1-2025.9养老
2025.1-2025.6医疗</t>
  </si>
  <si>
    <t>1403000011004886</t>
  </si>
  <si>
    <t>王艳军</t>
  </si>
  <si>
    <t>1974-02-17</t>
  </si>
  <si>
    <t>2025.1-2025.12养老</t>
  </si>
  <si>
    <t>1403000012016045</t>
  </si>
  <si>
    <t>高峡</t>
  </si>
  <si>
    <t>1971-12-28</t>
  </si>
  <si>
    <t>1403000011008086</t>
  </si>
  <si>
    <t>翟彦奇</t>
  </si>
  <si>
    <t>1965-12-21</t>
  </si>
  <si>
    <t>2024.1-2025.12养老</t>
  </si>
  <si>
    <t>1403030015000148</t>
  </si>
  <si>
    <t>高金山</t>
  </si>
  <si>
    <t>1968-08-25</t>
  </si>
  <si>
    <t>2025.12养老</t>
  </si>
  <si>
    <t>1403000025002571</t>
  </si>
  <si>
    <t>郗俊花</t>
  </si>
  <si>
    <t>女</t>
  </si>
  <si>
    <t>1972-07-04</t>
  </si>
  <si>
    <t>1403000023001431</t>
  </si>
  <si>
    <t>耿檐文</t>
  </si>
  <si>
    <t>1985-09-29</t>
  </si>
  <si>
    <t>14030000251095</t>
  </si>
  <si>
    <t>姚璟辉</t>
  </si>
  <si>
    <t>1977-02-10</t>
  </si>
  <si>
    <t>2025.1-2025.4养老</t>
  </si>
  <si>
    <t>1403000022001207</t>
  </si>
  <si>
    <t>刘建昌</t>
  </si>
  <si>
    <t>1974-10-13</t>
  </si>
  <si>
    <t>1403000011005916</t>
  </si>
  <si>
    <t>赵丽芳</t>
  </si>
  <si>
    <t>1973-02-13</t>
  </si>
  <si>
    <t>2025.2-2025.5养老</t>
  </si>
  <si>
    <t>1403000022001107</t>
  </si>
  <si>
    <t>刘秀伟</t>
  </si>
  <si>
    <t>1972-04-14</t>
  </si>
  <si>
    <t>2025.1-2025.12养老
2025.7-2026.6医疗</t>
  </si>
  <si>
    <t>1403000011013901</t>
  </si>
  <si>
    <t>王效忠</t>
  </si>
  <si>
    <t>1971-05-27</t>
  </si>
  <si>
    <t>2025.6-2025.12养老</t>
  </si>
  <si>
    <t>1403000022000285</t>
  </si>
  <si>
    <t>邓振花</t>
  </si>
  <si>
    <t>1973-04-08</t>
  </si>
  <si>
    <t>2025.7-2026.6医疗</t>
  </si>
  <si>
    <t>1403000021002554</t>
  </si>
  <si>
    <t>祁宏丽</t>
  </si>
  <si>
    <t>1975-09-07</t>
  </si>
  <si>
    <t>2025.9-2025.12养老</t>
  </si>
  <si>
    <t>1403000020004339</t>
  </si>
  <si>
    <t>杨振俭</t>
  </si>
  <si>
    <t>1965-12-28</t>
  </si>
  <si>
    <t>2025.1-2025.12养老
2025.7-2025.12医疗</t>
  </si>
  <si>
    <t>1403000021000121</t>
  </si>
  <si>
    <t>乔玉平</t>
  </si>
  <si>
    <t>1975-12-18</t>
  </si>
  <si>
    <t>2024.1-2025.12养老
2024.7-2025.12医疗</t>
  </si>
  <si>
    <t>1403000019000702</t>
  </si>
  <si>
    <t>张文发</t>
  </si>
  <si>
    <t>1968-03-28</t>
  </si>
  <si>
    <t>2025.1-2025.6养老</t>
  </si>
  <si>
    <t>1403000024006901</t>
  </si>
  <si>
    <t>范永莲</t>
  </si>
  <si>
    <t>1970-12-19</t>
  </si>
  <si>
    <t>1403000022004326</t>
  </si>
  <si>
    <t>闫爱梅</t>
  </si>
  <si>
    <t>1975-12-22</t>
  </si>
  <si>
    <t>1403000011001348</t>
  </si>
  <si>
    <t>孙九祥</t>
  </si>
  <si>
    <t>1965-03-01</t>
  </si>
  <si>
    <t>2024.8-2024.12养老</t>
  </si>
  <si>
    <t>1403000011000747</t>
  </si>
  <si>
    <t>尹有林</t>
  </si>
  <si>
    <t>1964-05-02</t>
  </si>
  <si>
    <t>2024.8-2025.5养老</t>
  </si>
  <si>
    <t>1403000017000802</t>
  </si>
  <si>
    <t>王金田</t>
  </si>
  <si>
    <t>1971-05-22</t>
  </si>
  <si>
    <t>2025.5-2025.12养老</t>
  </si>
  <si>
    <t>1403000025001021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</si>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</sst>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\-\0d"/>
    <numFmt numFmtId="178" formatCode="yyyy\-m\-d"/>
    <numFmt numFmtId="179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20"/>
      <name val="Times New Roman"/>
      <charset val="0"/>
    </font>
    <font>
      <sz val="10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7"/>
  <sheetViews>
    <sheetView tabSelected="1" topLeftCell="A3" workbookViewId="0">
      <selection activeCell="A1" sqref="A1:I1"/>
    </sheetView>
  </sheetViews>
  <sheetFormatPr defaultColWidth="9" defaultRowHeight="14.25"/>
  <cols>
    <col min="1" max="1" width="5.375" style="3" customWidth="1"/>
    <col min="2" max="2" width="9" style="3"/>
    <col min="3" max="3" width="5.625" style="3" customWidth="1"/>
    <col min="4" max="4" width="11.5" style="3"/>
    <col min="5" max="5" width="9" style="3"/>
    <col min="6" max="6" width="9.25" style="3"/>
    <col min="7" max="7" width="20.125" style="4" customWidth="1"/>
    <col min="8" max="8" width="10.125" style="5" customWidth="1"/>
    <col min="9" max="9" width="15.625" style="3" customWidth="1"/>
    <col min="10" max="10" width="10.375"/>
  </cols>
  <sheetData>
    <row r="1" ht="25.5" spans="1:9">
      <c r="A1" s="6" t="s">
        <v>0</v>
      </c>
      <c r="B1" s="7"/>
      <c r="C1" s="7"/>
      <c r="D1" s="7"/>
      <c r="E1" s="7"/>
      <c r="F1" s="7"/>
      <c r="G1" s="7"/>
      <c r="H1" s="8"/>
      <c r="I1" s="9"/>
    </row>
    <row r="2" ht="43.5" spans="1:9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0" t="s">
        <v>7</v>
      </c>
      <c r="H2" s="13" t="s">
        <v>8</v>
      </c>
      <c r="I2" s="14" t="s">
        <v>9</v>
      </c>
    </row>
    <row r="3" ht="25" customHeight="1" spans="1:9">
      <c r="A3" s="15">
        <v>1</v>
      </c>
      <c r="B3" s="16" t="s">
        <v>10</v>
      </c>
      <c r="C3" s="16" t="s">
        <v>11</v>
      </c>
      <c r="D3" s="17" t="s">
        <v>12</v>
      </c>
      <c r="E3" s="18" t="s">
        <v>13</v>
      </c>
      <c r="F3" s="15">
        <v>6485.31</v>
      </c>
      <c r="G3" s="19" t="s">
        <v>14</v>
      </c>
      <c r="H3" s="20">
        <v>6485.31</v>
      </c>
      <c r="I3" s="32" t="s">
        <v>15</v>
      </c>
    </row>
    <row r="4" ht="25" customHeight="1" spans="1:9">
      <c r="A4" s="15">
        <v>2</v>
      </c>
      <c r="B4" s="16" t="s">
        <v>16</v>
      </c>
      <c r="C4" s="16" t="s">
        <v>11</v>
      </c>
      <c r="D4" s="21" t="s">
        <v>17</v>
      </c>
      <c r="E4" s="18" t="s">
        <v>13</v>
      </c>
      <c r="F4" s="15">
        <v>6716.76</v>
      </c>
      <c r="G4" s="19" t="s">
        <v>18</v>
      </c>
      <c r="H4" s="20">
        <v>6716.76</v>
      </c>
      <c r="I4" s="33" t="s">
        <v>19</v>
      </c>
    </row>
    <row r="5" ht="25" customHeight="1" spans="1:9">
      <c r="A5" s="15">
        <v>3</v>
      </c>
      <c r="B5" s="16" t="s">
        <v>20</v>
      </c>
      <c r="C5" s="16" t="s">
        <v>11</v>
      </c>
      <c r="D5" s="23" t="s">
        <v>21</v>
      </c>
      <c r="E5" s="18" t="s">
        <v>13</v>
      </c>
      <c r="F5" s="24">
        <v>6716.76</v>
      </c>
      <c r="G5" s="19" t="s">
        <v>18</v>
      </c>
      <c r="H5" s="25">
        <v>6716.76</v>
      </c>
      <c r="I5" s="32" t="s">
        <v>22</v>
      </c>
    </row>
    <row r="6" ht="25" customHeight="1" spans="1:9">
      <c r="A6" s="15">
        <v>4</v>
      </c>
      <c r="B6" s="16" t="s">
        <v>23</v>
      </c>
      <c r="C6" s="16" t="s">
        <v>11</v>
      </c>
      <c r="D6" s="23" t="s">
        <v>24</v>
      </c>
      <c r="E6" s="18" t="s">
        <v>13</v>
      </c>
      <c r="F6" s="24">
        <v>13297.56</v>
      </c>
      <c r="G6" s="19" t="s">
        <v>25</v>
      </c>
      <c r="H6" s="25">
        <v>13297.56</v>
      </c>
      <c r="I6" s="32" t="s">
        <v>26</v>
      </c>
    </row>
    <row r="7" ht="25" customHeight="1" spans="1:9">
      <c r="A7" s="15">
        <v>5</v>
      </c>
      <c r="B7" s="16" t="s">
        <v>27</v>
      </c>
      <c r="C7" s="16" t="s">
        <v>11</v>
      </c>
      <c r="D7" s="23" t="s">
        <v>28</v>
      </c>
      <c r="E7" s="18" t="s">
        <v>13</v>
      </c>
      <c r="F7" s="24">
        <v>559.73</v>
      </c>
      <c r="G7" s="19" t="s">
        <v>29</v>
      </c>
      <c r="H7" s="26">
        <v>559.73</v>
      </c>
      <c r="I7" s="32" t="s">
        <v>30</v>
      </c>
    </row>
    <row r="8" ht="25" customHeight="1" spans="1:9">
      <c r="A8" s="15">
        <v>6</v>
      </c>
      <c r="B8" s="16" t="s">
        <v>31</v>
      </c>
      <c r="C8" s="16" t="s">
        <v>32</v>
      </c>
      <c r="D8" s="23" t="s">
        <v>33</v>
      </c>
      <c r="E8" s="18" t="s">
        <v>13</v>
      </c>
      <c r="F8" s="24">
        <v>6716.76</v>
      </c>
      <c r="G8" s="19" t="s">
        <v>18</v>
      </c>
      <c r="H8" s="26">
        <v>6716.76</v>
      </c>
      <c r="I8" s="32" t="s">
        <v>34</v>
      </c>
    </row>
    <row r="9" ht="25" customHeight="1" spans="1:9">
      <c r="A9" s="15">
        <v>7</v>
      </c>
      <c r="B9" s="16" t="s">
        <v>35</v>
      </c>
      <c r="C9" s="16" t="s">
        <v>32</v>
      </c>
      <c r="D9" s="23" t="s">
        <v>36</v>
      </c>
      <c r="E9" s="18" t="s">
        <v>13</v>
      </c>
      <c r="F9" s="24">
        <v>559.73</v>
      </c>
      <c r="G9" s="19" t="s">
        <v>29</v>
      </c>
      <c r="H9" s="26">
        <v>559.73</v>
      </c>
      <c r="I9" s="32" t="s">
        <v>37</v>
      </c>
    </row>
    <row r="10" ht="25" customHeight="1" spans="1:9">
      <c r="A10" s="15">
        <v>8</v>
      </c>
      <c r="B10" s="16" t="s">
        <v>38</v>
      </c>
      <c r="C10" s="16" t="s">
        <v>32</v>
      </c>
      <c r="D10" s="23" t="s">
        <v>39</v>
      </c>
      <c r="E10" s="18" t="s">
        <v>13</v>
      </c>
      <c r="F10" s="24">
        <v>2238.92</v>
      </c>
      <c r="G10" s="19" t="s">
        <v>40</v>
      </c>
      <c r="H10" s="26">
        <v>2238.92</v>
      </c>
      <c r="I10" s="32" t="s">
        <v>41</v>
      </c>
    </row>
    <row r="11" ht="25" customHeight="1" spans="1:9">
      <c r="A11" s="15">
        <v>9</v>
      </c>
      <c r="B11" s="16" t="s">
        <v>42</v>
      </c>
      <c r="C11" s="16" t="s">
        <v>11</v>
      </c>
      <c r="D11" s="23" t="s">
        <v>43</v>
      </c>
      <c r="E11" s="18" t="s">
        <v>13</v>
      </c>
      <c r="F11" s="24">
        <v>559.73</v>
      </c>
      <c r="G11" s="19" t="s">
        <v>29</v>
      </c>
      <c r="H11" s="26">
        <v>559.73</v>
      </c>
      <c r="I11" s="32" t="s">
        <v>44</v>
      </c>
    </row>
    <row r="12" ht="25" customHeight="1" spans="1:9">
      <c r="A12" s="15">
        <v>10</v>
      </c>
      <c r="B12" s="16" t="s">
        <v>45</v>
      </c>
      <c r="C12" s="16" t="s">
        <v>32</v>
      </c>
      <c r="D12" s="23" t="s">
        <v>46</v>
      </c>
      <c r="E12" s="18" t="s">
        <v>13</v>
      </c>
      <c r="F12" s="24">
        <v>2238.92</v>
      </c>
      <c r="G12" s="19" t="s">
        <v>47</v>
      </c>
      <c r="H12" s="26">
        <v>2238.92</v>
      </c>
      <c r="I12" s="32" t="s">
        <v>48</v>
      </c>
    </row>
    <row r="13" ht="25" customHeight="1" spans="1:9">
      <c r="A13" s="15">
        <v>11</v>
      </c>
      <c r="B13" s="16" t="s">
        <v>49</v>
      </c>
      <c r="C13" s="16" t="s">
        <v>11</v>
      </c>
      <c r="D13" s="23" t="s">
        <v>50</v>
      </c>
      <c r="E13" s="18" t="s">
        <v>13</v>
      </c>
      <c r="F13" s="24">
        <v>9662.14</v>
      </c>
      <c r="G13" s="19" t="s">
        <v>51</v>
      </c>
      <c r="H13" s="26">
        <v>9662.14</v>
      </c>
      <c r="I13" s="32" t="s">
        <v>52</v>
      </c>
    </row>
    <row r="14" ht="25" customHeight="1" spans="1:9">
      <c r="A14" s="15">
        <v>12</v>
      </c>
      <c r="B14" s="16" t="s">
        <v>53</v>
      </c>
      <c r="C14" s="16" t="s">
        <v>11</v>
      </c>
      <c r="D14" s="23" t="s">
        <v>54</v>
      </c>
      <c r="E14" s="18" t="s">
        <v>13</v>
      </c>
      <c r="F14" s="24">
        <v>3918.11</v>
      </c>
      <c r="G14" s="19" t="s">
        <v>55</v>
      </c>
      <c r="H14" s="26">
        <v>3918.11</v>
      </c>
      <c r="I14" s="32" t="s">
        <v>56</v>
      </c>
    </row>
    <row r="15" ht="25" customHeight="1" spans="1:9">
      <c r="A15" s="15">
        <v>13</v>
      </c>
      <c r="B15" s="16" t="s">
        <v>57</v>
      </c>
      <c r="C15" s="16" t="s">
        <v>11</v>
      </c>
      <c r="D15" s="23" t="s">
        <v>58</v>
      </c>
      <c r="E15" s="18" t="s">
        <v>13</v>
      </c>
      <c r="F15" s="24">
        <v>2945.38</v>
      </c>
      <c r="G15" s="19" t="s">
        <v>59</v>
      </c>
      <c r="H15" s="26">
        <v>2945.38</v>
      </c>
      <c r="I15" s="32" t="s">
        <v>60</v>
      </c>
    </row>
    <row r="16" ht="25" customHeight="1" spans="1:9">
      <c r="A16" s="15">
        <v>14</v>
      </c>
      <c r="B16" s="16" t="s">
        <v>61</v>
      </c>
      <c r="C16" s="16" t="s">
        <v>32</v>
      </c>
      <c r="D16" s="23" t="s">
        <v>62</v>
      </c>
      <c r="E16" s="18" t="s">
        <v>13</v>
      </c>
      <c r="F16" s="24">
        <v>2238.92</v>
      </c>
      <c r="G16" s="19" t="s">
        <v>63</v>
      </c>
      <c r="H16" s="26">
        <v>2238.92</v>
      </c>
      <c r="I16" s="32" t="s">
        <v>64</v>
      </c>
    </row>
    <row r="17" ht="25" customHeight="1" spans="1:9">
      <c r="A17" s="15">
        <v>15</v>
      </c>
      <c r="B17" s="16" t="s">
        <v>65</v>
      </c>
      <c r="C17" s="16" t="s">
        <v>11</v>
      </c>
      <c r="D17" s="23" t="s">
        <v>66</v>
      </c>
      <c r="E17" s="18" t="s">
        <v>13</v>
      </c>
      <c r="F17" s="24">
        <v>8184.46</v>
      </c>
      <c r="G17" s="19" t="s">
        <v>67</v>
      </c>
      <c r="H17" s="26">
        <v>8184.46</v>
      </c>
      <c r="I17" s="32" t="s">
        <v>68</v>
      </c>
    </row>
    <row r="18" ht="25" customHeight="1" spans="1:9">
      <c r="A18" s="15">
        <v>16</v>
      </c>
      <c r="B18" s="16" t="s">
        <v>69</v>
      </c>
      <c r="C18" s="16" t="s">
        <v>32</v>
      </c>
      <c r="D18" s="23" t="s">
        <v>70</v>
      </c>
      <c r="E18" s="18" t="s">
        <v>13</v>
      </c>
      <c r="F18" s="24">
        <v>17307.04</v>
      </c>
      <c r="G18" s="19" t="s">
        <v>71</v>
      </c>
      <c r="H18" s="26">
        <v>17307.04</v>
      </c>
      <c r="I18" s="32" t="s">
        <v>72</v>
      </c>
    </row>
    <row r="19" ht="25" customHeight="1" spans="1:9">
      <c r="A19" s="15">
        <v>17</v>
      </c>
      <c r="B19" s="16" t="s">
        <v>73</v>
      </c>
      <c r="C19" s="16" t="s">
        <v>11</v>
      </c>
      <c r="D19" s="23" t="s">
        <v>74</v>
      </c>
      <c r="E19" s="18" t="s">
        <v>13</v>
      </c>
      <c r="F19" s="24">
        <v>3358.38</v>
      </c>
      <c r="G19" s="19" t="s">
        <v>75</v>
      </c>
      <c r="H19" s="26">
        <v>3358.38</v>
      </c>
      <c r="I19" s="32" t="s">
        <v>76</v>
      </c>
    </row>
    <row r="20" ht="25" customHeight="1" spans="1:9">
      <c r="A20" s="15">
        <v>18</v>
      </c>
      <c r="B20" s="16" t="s">
        <v>77</v>
      </c>
      <c r="C20" s="16" t="s">
        <v>32</v>
      </c>
      <c r="D20" s="23" t="s">
        <v>78</v>
      </c>
      <c r="E20" s="18" t="s">
        <v>13</v>
      </c>
      <c r="F20" s="24">
        <v>6716.76</v>
      </c>
      <c r="G20" s="19" t="s">
        <v>18</v>
      </c>
      <c r="H20" s="26">
        <v>6716.76</v>
      </c>
      <c r="I20" s="32" t="s">
        <v>79</v>
      </c>
    </row>
    <row r="21" ht="25" customHeight="1" spans="1:9">
      <c r="A21" s="15">
        <v>19</v>
      </c>
      <c r="B21" s="16" t="s">
        <v>80</v>
      </c>
      <c r="C21" s="16" t="s">
        <v>32</v>
      </c>
      <c r="D21" s="23" t="s">
        <v>81</v>
      </c>
      <c r="E21" s="18" t="s">
        <v>13</v>
      </c>
      <c r="F21" s="24">
        <v>15528.78</v>
      </c>
      <c r="G21" s="19" t="s">
        <v>71</v>
      </c>
      <c r="H21" s="26">
        <v>15528.78</v>
      </c>
      <c r="I21" s="32" t="s">
        <v>82</v>
      </c>
    </row>
    <row r="22" ht="25" customHeight="1" spans="1:9">
      <c r="A22" s="15">
        <v>20</v>
      </c>
      <c r="B22" s="16" t="s">
        <v>83</v>
      </c>
      <c r="C22" s="16" t="s">
        <v>11</v>
      </c>
      <c r="D22" s="23" t="s">
        <v>84</v>
      </c>
      <c r="E22" s="18" t="s">
        <v>13</v>
      </c>
      <c r="F22" s="24">
        <v>2742</v>
      </c>
      <c r="G22" s="19" t="s">
        <v>85</v>
      </c>
      <c r="H22" s="26">
        <v>2742</v>
      </c>
      <c r="I22" s="32" t="s">
        <v>86</v>
      </c>
    </row>
    <row r="23" ht="25" customHeight="1" spans="1:9">
      <c r="A23" s="15">
        <v>21</v>
      </c>
      <c r="B23" s="16" t="s">
        <v>87</v>
      </c>
      <c r="C23" s="16" t="s">
        <v>11</v>
      </c>
      <c r="D23" s="23" t="s">
        <v>88</v>
      </c>
      <c r="E23" s="18" t="s">
        <v>13</v>
      </c>
      <c r="F23" s="24">
        <v>5540.65</v>
      </c>
      <c r="G23" s="19" t="s">
        <v>89</v>
      </c>
      <c r="H23" s="26">
        <v>5540.65</v>
      </c>
      <c r="I23" s="32" t="s">
        <v>90</v>
      </c>
    </row>
    <row r="24" ht="25" customHeight="1" spans="1:9">
      <c r="A24" s="15">
        <v>22</v>
      </c>
      <c r="B24" s="15" t="s">
        <v>91</v>
      </c>
      <c r="C24" s="15" t="s">
        <v>11</v>
      </c>
      <c r="D24" s="15" t="s">
        <v>92</v>
      </c>
      <c r="E24" s="18" t="s">
        <v>13</v>
      </c>
      <c r="F24" s="15">
        <v>6716.8</v>
      </c>
      <c r="G24" s="15" t="s">
        <v>93</v>
      </c>
      <c r="H24" s="27">
        <v>4477.84</v>
      </c>
      <c r="I24" s="34" t="s">
        <v>94</v>
      </c>
    </row>
    <row r="25" ht="25" customHeight="1" spans="1:9">
      <c r="A25" s="28" t="s">
        <v>95</v>
      </c>
      <c r="B25" s="29"/>
      <c r="C25" s="29"/>
      <c r="D25" s="29"/>
      <c r="E25" s="29"/>
      <c r="F25" s="29"/>
      <c r="G25" s="30"/>
      <c r="H25" s="31">
        <f>SUM(H3:H24)</f>
        <v>128710.64</v>
      </c>
    </row>
    <row r="26" ht="25" customHeight="1"/>
    <row r="27" ht="25" customHeight="1"/>
    <row r="28" s="1" customFormat="1" ht="25" customHeight="1" spans="1:9">
      <c r="A28" s="3"/>
      <c r="B28" s="3"/>
      <c r="C28" s="3"/>
      <c r="D28" s="3"/>
      <c r="E28" s="3"/>
      <c r="F28" s="3"/>
      <c r="G28" s="4"/>
      <c r="H28" s="5"/>
      <c r="I28" s="3"/>
    </row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s="2" customFormat="1" ht="25" customHeight="1" spans="1:9">
      <c r="A42" s="3"/>
      <c r="B42" s="3"/>
      <c r="C42" s="3"/>
      <c r="D42" s="3"/>
      <c r="E42" s="3"/>
      <c r="F42" s="3"/>
      <c r="G42" s="4"/>
      <c r="H42" s="5"/>
      <c r="I42" s="3"/>
    </row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33" customHeight="1"/>
    <row r="413" ht="37" customHeight="1"/>
    <row r="414" ht="25" customHeight="1"/>
    <row r="415" ht="25" customHeight="1"/>
    <row r="416" ht="25" customHeight="1"/>
    <row r="417" ht="30" customHeight="1"/>
  </sheetData>
  <mergeCells count="2">
    <mergeCell ref="A1:I1"/>
    <mergeCell ref="A25:G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名愿</cp:lastModifiedBy>
  <dcterms:created xsi:type="dcterms:W3CDTF">2024-12-27T03:59:00Z</dcterms:created>
  <dcterms:modified xsi:type="dcterms:W3CDTF">2026-02-03T15:19:19Z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CE39BD2360AA9EE40E257C69E0BBEF20_43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